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2\FINANZAS\BALANCE GENRAL\"/>
    </mc:Choice>
  </mc:AlternateContent>
  <bookViews>
    <workbookView xWindow="0" yWindow="0" windowWidth="24000" windowHeight="9735" firstSheet="2" activeTab="2"/>
  </bookViews>
  <sheets>
    <sheet name="BALANCE GENERAL -MARZO-2022" sheetId="1" state="hidden" r:id="rId1"/>
    <sheet name="EJECUCION PRESUP-MARZO-2022" sheetId="2" state="hidden" r:id="rId2"/>
    <sheet name="BALANCE GENERAL -JUNIO-2022 " sheetId="3" r:id="rId3"/>
  </sheets>
  <definedNames>
    <definedName name="_xlnm.Print_Area" localSheetId="2">'BALANCE GENERAL -JUNIO-2022 '!$A$1:$F$83</definedName>
    <definedName name="_xlnm.Print_Titles" localSheetId="2">'BALANCE GENERAL -JUNIO-2022 '!$1:$3</definedName>
  </definedNames>
  <calcPr calcId="152511"/>
</workbook>
</file>

<file path=xl/calcChain.xml><?xml version="1.0" encoding="utf-8"?>
<calcChain xmlns="http://schemas.openxmlformats.org/spreadsheetml/2006/main">
  <c r="F26" i="3" l="1"/>
  <c r="F70" i="3"/>
  <c r="F54" i="3"/>
  <c r="F63" i="3" s="1"/>
  <c r="C45" i="3"/>
  <c r="K41" i="3"/>
  <c r="C39" i="3"/>
  <c r="F31" i="3"/>
  <c r="F72" i="3" l="1"/>
  <c r="F33" i="3"/>
  <c r="F14" i="2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42" i="2" l="1"/>
  <c r="B68" i="2"/>
  <c r="B65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<sst xmlns="http://schemas.openxmlformats.org/spreadsheetml/2006/main" count="241" uniqueCount="173">
  <si>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</si>
  <si>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</si>
  <si>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</si>
  <si>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</si>
  <si>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</si>
  <si>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</si>
  <si>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</si>
  <si>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</si>
  <si>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</si>
  <si>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</si>
  <si>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</si>
  <si>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</si>
  <si>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</si>
  <si>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</si>
  <si>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</si>
  <si>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</si>
  <si>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</si>
  <si>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</si>
  <si>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</si>
  <si>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</si>
  <si>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</si>
  <si>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</si>
  <si>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</si>
  <si>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</si>
  <si>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</si>
  <si>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</si>
  <si>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</si>
  <si>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</si>
  <si>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</si>
  <si>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</si>
  <si>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</si>
  <si>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</si>
  <si>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</si>
  <si>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</si>
  <si>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</si>
  <si>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</si>
  <si>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</si>
  <si>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</si>
  <si>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</si>
  <si>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</si>
  <si>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</si>
  <si>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</si>
  <si>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</si>
  <si>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</si>
  <si>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</si>
  <si>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</si>
  <si>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</si>
  <si>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</si>
  <si>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</si>
  <si>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</si>
  <si>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</si>
  <si>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</si>
  <si>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</si>
  <si>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</si>
  <si>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</si>
  <si>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</si>
  <si>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</si>
  <si>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</si>
  <si>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</si>
  <si>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</si>
  <si>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</si>
  <si>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</si>
  <si>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</si>
  <si>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</si>
  <si>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</si>
  <si>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</si>
  <si>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</si>
  <si>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</si>
  <si>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</si>
  <si>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</si>
  <si>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</si>
  <si>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</si>
  <si>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</si>
  <si>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</si>
  <si>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</si>
  <si>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</si>
  <si>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</si>
  <si>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</si>
  <si>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</si>
  <si>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</si>
  <si>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</si>
  <si>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</si>
  <si>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</si>
  <si>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</si>
  <si>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</si>
  <si>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</si>
  <si>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</si>
  <si>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</si>
  <si>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</si>
  <si>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</si>
  <si>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</si>
  <si>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</si>
  <si>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</si>
  <si>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</si>
  <si>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</si>
  <si>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</si>
  <si>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</si>
  <si>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</si>
  <si>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</si>
  <si>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</si>
  <si>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</si>
  <si>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</si>
  <si>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</si>
  <si>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</si>
  <si>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</si>
  <si>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</si>
  <si>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</si>
  <si>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</si>
  <si>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</si>
  <si>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</si>
  <si>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</si>
  <si>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</si>
  <si>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</si>
  <si>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</si>
  <si>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</si>
  <si>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</si>
  <si>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</si>
  <si>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</si>
  <si>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</si>
  <si>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</si>
  <si>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</si>
  <si>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</si>
  <si>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</si>
  <si>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</si>
  <si>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</si>
  <si>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</si>
  <si>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</si>
  <si>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</si>
  <si>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</si>
  <si>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</si>
  <si>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</si>
  <si>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</si>
  <si>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</si>
  <si>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</si>
  <si>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</si>
  <si>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</si>
  <si>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</si>
  <si>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</si>
  <si>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</si>
  <si>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</si>
  <si>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</si>
  <si>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</si>
  <si>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</si>
  <si>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</si>
  <si>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</si>
  <si>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</si>
  <si>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</si>
  <si>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</si>
  <si>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</si>
  <si>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</si>
  <si>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</si>
  <si>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</si>
  <si>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</si>
  <si>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</si>
  <si>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</si>
  <si>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</si>
  <si>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</si>
  <si>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</si>
  <si>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</si>
  <si>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</si>
  <si>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</si>
  <si>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</si>
  <si>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</si>
  <si>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</si>
  <si>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</si>
  <si>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</si>
  <si>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>HOSPITAL TRAUMATOLOGICO DR. DARIO CONTRERAS</t>
  </si>
  <si>
    <t xml:space="preserve">                 Licda. Yissel Carvajal</t>
  </si>
  <si>
    <t xml:space="preserve">                                       Analista Financiera</t>
  </si>
  <si>
    <t>Licda. Yuliana Yasiris Nuñez</t>
  </si>
  <si>
    <t xml:space="preserve">    Enc. Administrativa y fianciero</t>
  </si>
  <si>
    <t xml:space="preserve"> Al 30 DE SEPTIEMBRE DE 2022</t>
  </si>
  <si>
    <t>BALANCE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</si>
</sst>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theme="1"/>
      <name val="Simplified Arabic"/>
      <family val="1"/>
    </font>
    <font>
      <sz val="12"/>
      <name val="Simplified Arabic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4" fontId="15" fillId="2" borderId="0" xfId="0" applyNumberFormat="1" applyFont="1" applyFill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43" fontId="16" fillId="2" borderId="0" xfId="1" applyFont="1" applyFill="1" applyAlignment="1">
      <alignment vertical="center"/>
    </xf>
    <xf numFmtId="4" fontId="17" fillId="2" borderId="0" xfId="0" applyNumberFormat="1" applyFont="1" applyFill="1" applyBorder="1" applyAlignment="1">
      <alignment horizontal="right" vertical="center" wrapText="1"/>
    </xf>
    <xf numFmtId="43" fontId="17" fillId="2" borderId="0" xfId="1" applyFont="1" applyFill="1" applyBorder="1" applyAlignment="1">
      <alignment horizontal="right" vertical="center"/>
    </xf>
    <xf numFmtId="4" fontId="4" fillId="2" borderId="0" xfId="0" applyNumberFormat="1" applyFont="1" applyFill="1" applyBorder="1" applyAlignment="1">
      <alignment horizontal="right" vertical="center" wrapText="1"/>
    </xf>
    <xf numFmtId="4" fontId="5" fillId="2" borderId="21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1828798</xdr:colOff>
      <xdr:row>0</xdr:row>
      <xdr:rowOff>66675</xdr:rowOff>
    </xdr:from>
    <xdr:to>
      <xdr:col>0</xdr:col>
      <xdr:colOff>1828799</xdr:colOff>
      <xdr:row>3</xdr:row>
      <xdr:rowOff>95250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8" y="666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8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11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57150</xdr:rowOff>
    </xdr:to>
    <xdr:sp macro="" textlink="">
      <xdr:nvSpPr>
        <xdr:cNvPr id="3073" name="AutoShape 1" descr="Resultado de imagen para LOGO DEL DARIO"/>
        <xdr:cNvSpPr>
          <a:spLocks noChangeAspect="1" noChangeArrowheads="1"/>
        </xdr:cNvSpPr>
      </xdr:nvSpPr>
      <xdr:spPr bwMode="auto">
        <a:xfrm>
          <a:off x="65055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66675</xdr:rowOff>
    </xdr:to>
    <xdr:sp macro="" textlink="">
      <xdr:nvSpPr>
        <xdr:cNvPr id="3074" name="AutoShape 2" descr="Resultado de imagen para LOGO DEL DARIO"/>
        <xdr:cNvSpPr>
          <a:spLocks noChangeAspect="1" noChangeArrowheads="1"/>
        </xdr:cNvSpPr>
      </xdr:nvSpPr>
      <xdr:spPr bwMode="auto">
        <a:xfrm>
          <a:off x="4010025" y="9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>
      <c r="A2" s="98" t="s">
        <v>150</v>
      </c>
      <c r="B2" s="98"/>
      <c r="C2" s="98"/>
      <c r="D2" s="98"/>
      <c r="E2" s="98"/>
      <c r="F2" s="98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>
      <c r="A3" s="98" t="s">
        <v>165</v>
      </c>
      <c r="B3" s="98"/>
      <c r="C3" s="98"/>
      <c r="D3" s="98"/>
      <c r="E3" s="98"/>
      <c r="F3" s="98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 s="9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86" customFormat="1" ht="13.5" customHeight="1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>
      <c r="A24" s="13"/>
      <c r="B24" s="15"/>
      <c r="C24" s="15"/>
      <c r="D24" s="15"/>
      <c r="E24" s="15"/>
      <c r="F24" s="16"/>
    </row>
    <row r="25" spans="1:6" s="11" customFormat="1" ht="16.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>
      <c r="A73" s="13"/>
      <c r="B73" s="9"/>
      <c r="C73" s="9"/>
      <c r="D73" s="9"/>
      <c r="E73" s="9"/>
      <c r="F73" s="25"/>
    </row>
    <row r="74" spans="1:11" s="11" customFormat="1" ht="16.5" customHeight="1">
      <c r="A74" s="13"/>
      <c r="B74" s="9"/>
      <c r="C74" s="9"/>
      <c r="D74" s="9"/>
      <c r="E74" s="9"/>
      <c r="F74" s="25"/>
    </row>
    <row r="75" spans="1:11" s="11" customFormat="1" ht="1.5" customHeight="1">
      <c r="A75" s="13"/>
      <c r="B75" s="9"/>
      <c r="C75" s="9"/>
      <c r="D75" s="9"/>
      <c r="E75" s="9"/>
      <c r="F75" s="25"/>
    </row>
    <row r="76" spans="1:11" s="11" customFormat="1" ht="3" customHeight="1">
      <c r="A76" s="13"/>
      <c r="B76" s="9"/>
      <c r="C76" s="9"/>
      <c r="D76" s="9"/>
      <c r="E76" s="9"/>
      <c r="F76" s="25"/>
    </row>
    <row r="77" spans="1:11" s="11" customFormat="1" ht="16.5" customHeight="1">
      <c r="A77" s="13"/>
      <c r="B77" s="9"/>
      <c r="C77" s="9"/>
      <c r="D77" s="9"/>
      <c r="E77" s="9"/>
      <c r="F77" s="33"/>
    </row>
    <row r="78" spans="1:11" s="11" customFormat="1" ht="16.5" customHeight="1">
      <c r="B78" s="9"/>
      <c r="C78" s="9"/>
      <c r="D78" s="9"/>
      <c r="E78" s="9"/>
      <c r="F78" s="33"/>
    </row>
    <row r="79" spans="1:11" s="11" customFormat="1" ht="16.5" customHeight="1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>
      <c r="A81" s="13"/>
      <c r="B81" s="9"/>
      <c r="C81" s="9"/>
      <c r="D81" s="9"/>
      <c r="E81" s="9"/>
      <c r="F81" s="33"/>
    </row>
    <row r="82" spans="1:11" s="3" customFormat="1" ht="18" customHeight="1">
      <c r="A82" s="99" t="s">
        <v>51</v>
      </c>
      <c r="B82" s="99"/>
      <c r="C82" s="99"/>
      <c r="D82" s="99"/>
      <c r="E82" s="99"/>
      <c r="F82" s="99"/>
      <c r="G82" s="85"/>
    </row>
    <row r="83" spans="1:11" s="3" customFormat="1" ht="18" customHeight="1">
      <c r="A83" s="100" t="s">
        <v>52</v>
      </c>
      <c r="B83" s="100"/>
      <c r="C83" s="100"/>
      <c r="D83" s="100"/>
      <c r="E83" s="100"/>
      <c r="F83" s="100"/>
      <c r="G83" s="86"/>
    </row>
    <row r="84" spans="1:11" s="3" customFormat="1" ht="24" customHeight="1">
      <c r="C84" s="11"/>
      <c r="D84" s="11"/>
      <c r="E84" s="11"/>
      <c r="F84" s="13"/>
      <c r="G84" s="9"/>
      <c r="H84" s="9"/>
      <c r="I84" s="10"/>
    </row>
    <row r="85" spans="1:11" s="3" customFormat="1" ht="24" customHeight="1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>
      <c r="C86" s="11"/>
      <c r="D86" s="11"/>
      <c r="E86" s="11"/>
      <c r="F86" s="13"/>
      <c r="G86" s="9"/>
      <c r="H86" s="9"/>
      <c r="I86" s="33"/>
    </row>
    <row r="87" spans="1:11" s="3" customFormat="1" ht="24" customHeight="1">
      <c r="C87" s="11"/>
      <c r="D87" s="11"/>
      <c r="E87" s="11"/>
      <c r="F87" s="13"/>
      <c r="G87" s="9"/>
      <c r="H87" s="9"/>
      <c r="I87" s="10"/>
    </row>
    <row r="88" spans="1:11" s="3" customFormat="1" ht="24" customHeight="1">
      <c r="C88" s="11"/>
      <c r="D88" s="11"/>
      <c r="E88" s="11"/>
      <c r="F88" s="13"/>
      <c r="G88" s="9"/>
      <c r="H88" s="9"/>
      <c r="I88" s="33"/>
    </row>
    <row r="89" spans="1:11" s="3" customFormat="1" ht="24" customHeight="1">
      <c r="C89" s="11"/>
      <c r="D89" s="11"/>
      <c r="E89" s="11"/>
      <c r="F89" s="34"/>
      <c r="G89" s="35"/>
      <c r="H89" s="35"/>
      <c r="I89" s="33"/>
    </row>
    <row r="90" spans="1:11" s="3" customFormat="1" ht="24" customHeight="1">
      <c r="F90" s="36"/>
      <c r="G90" s="37"/>
      <c r="H90" s="37"/>
      <c r="I90" s="10"/>
    </row>
    <row r="91" spans="1:11" s="3" customFormat="1" ht="24" customHeight="1">
      <c r="F91" s="38"/>
      <c r="G91" s="39"/>
      <c r="H91" s="39"/>
      <c r="I91" s="40"/>
    </row>
    <row r="92" spans="1:11" s="3" customFormat="1" ht="24" customHeight="1">
      <c r="F92" s="38"/>
      <c r="G92" s="39"/>
      <c r="H92" s="39"/>
      <c r="I92" s="40"/>
    </row>
    <row r="93" spans="1:11" s="3" customFormat="1" ht="24" customHeight="1">
      <c r="F93" s="38"/>
      <c r="G93" s="39"/>
      <c r="H93" s="39"/>
      <c r="I93" s="40"/>
    </row>
    <row r="94" spans="1:11" s="3" customFormat="1" ht="24" customHeight="1">
      <c r="F94" s="38"/>
      <c r="G94" s="39"/>
      <c r="H94" s="39"/>
      <c r="I94" s="40"/>
    </row>
    <row r="95" spans="1:11" s="3" customFormat="1">
      <c r="F95" s="41"/>
      <c r="G95" s="42"/>
      <c r="H95" s="42"/>
      <c r="I95" s="43"/>
    </row>
    <row r="96" spans="1:11" s="3" customFormat="1">
      <c r="F96" s="41"/>
      <c r="G96" s="42"/>
      <c r="H96" s="42"/>
      <c r="I96" s="43"/>
    </row>
    <row r="97" spans="6:9" s="3" customFormat="1">
      <c r="F97" s="41"/>
      <c r="G97" s="42"/>
      <c r="H97" s="42"/>
      <c r="I97" s="43"/>
    </row>
    <row r="98" spans="6:9" s="3" customFormat="1">
      <c r="F98" s="41"/>
      <c r="G98" s="42"/>
      <c r="H98" s="42"/>
      <c r="I98" s="43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4"/>
    </row>
    <row r="108" spans="6:9" s="3" customFormat="1">
      <c r="F108" s="41"/>
      <c r="G108" s="42"/>
      <c r="H108" s="42"/>
      <c r="I108" s="44"/>
    </row>
    <row r="109" spans="6:9" s="3" customFormat="1">
      <c r="F109" s="41"/>
      <c r="G109" s="42"/>
      <c r="H109" s="42"/>
      <c r="I109" s="44"/>
    </row>
    <row r="110" spans="6:9" s="3" customFormat="1">
      <c r="F110" s="41"/>
      <c r="G110" s="42"/>
      <c r="H110" s="42"/>
      <c r="I110" s="44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1:84" s="3" customFormat="1">
      <c r="F113" s="41"/>
      <c r="G113" s="42"/>
      <c r="H113" s="42"/>
      <c r="I113" s="44"/>
    </row>
    <row r="114" spans="1:84" s="3" customFormat="1">
      <c r="F114" s="41"/>
      <c r="G114" s="42"/>
      <c r="H114" s="42"/>
      <c r="I114" s="44"/>
    </row>
    <row r="115" spans="1:84" s="3" customFormat="1">
      <c r="F115" s="45"/>
      <c r="G115" s="46"/>
      <c r="H115" s="46"/>
      <c r="I115" s="47"/>
    </row>
    <row r="125" spans="1:84" ht="15.75" thickBot="1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>
      <c r="A1" s="101" t="s">
        <v>149</v>
      </c>
      <c r="B1" s="101"/>
      <c r="C1" s="101"/>
      <c r="D1" s="101"/>
      <c r="E1" s="101"/>
      <c r="F1" s="101"/>
      <c r="G1" s="84"/>
      <c r="H1" s="84"/>
      <c r="I1" s="84"/>
      <c r="J1" s="84"/>
      <c r="K1" s="84"/>
      <c r="L1" s="84"/>
      <c r="M1" s="84"/>
      <c r="N1" s="84"/>
    </row>
    <row r="2" spans="1:17" ht="15.75">
      <c r="A2" s="101" t="s">
        <v>153</v>
      </c>
      <c r="B2" s="101"/>
      <c r="C2" s="101"/>
      <c r="D2" s="101"/>
      <c r="E2" s="101"/>
      <c r="F2" s="101"/>
      <c r="G2" s="83"/>
      <c r="H2" s="83"/>
      <c r="I2" s="83"/>
      <c r="J2" s="83"/>
      <c r="K2" s="83"/>
      <c r="L2" s="83"/>
      <c r="M2" s="83"/>
      <c r="N2" s="83"/>
    </row>
    <row r="3" spans="1:17" ht="15.75">
      <c r="A3" s="101" t="s">
        <v>163</v>
      </c>
      <c r="B3" s="101"/>
      <c r="C3" s="101"/>
      <c r="D3" s="101"/>
      <c r="E3" s="101"/>
      <c r="F3" s="101"/>
      <c r="G3" s="84"/>
      <c r="H3" s="84"/>
      <c r="I3" s="84"/>
      <c r="J3" s="84"/>
      <c r="K3" s="84"/>
      <c r="L3" s="84"/>
      <c r="M3" s="84"/>
      <c r="N3" s="84"/>
    </row>
    <row r="4" spans="1:17" ht="15.75" hidden="1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>
      <c r="A5" s="102" t="s">
        <v>54</v>
      </c>
      <c r="B5" s="102"/>
      <c r="C5" s="102"/>
      <c r="D5" s="102"/>
      <c r="E5" s="102"/>
      <c r="F5" s="102"/>
      <c r="G5" s="87"/>
      <c r="H5" s="87"/>
      <c r="I5" s="87"/>
      <c r="J5" s="87"/>
      <c r="K5" s="87"/>
      <c r="L5" s="87"/>
      <c r="M5" s="87"/>
      <c r="N5" s="87"/>
    </row>
    <row r="6" spans="1:17" ht="25.5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tabSelected="1" topLeftCell="A70" workbookViewId="0">
      <selection activeCell="I80" sqref="I80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98" t="s">
        <v>166</v>
      </c>
      <c r="B1" s="98"/>
      <c r="C1" s="98"/>
      <c r="D1" s="98"/>
      <c r="E1" s="98"/>
      <c r="F1" s="98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5.75">
      <c r="A2" s="105" t="s">
        <v>172</v>
      </c>
      <c r="B2" s="105"/>
      <c r="C2" s="105"/>
      <c r="D2" s="105"/>
      <c r="E2" s="105"/>
      <c r="F2" s="105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5.75">
      <c r="A3" s="105" t="s">
        <v>171</v>
      </c>
      <c r="B3" s="105"/>
      <c r="C3" s="105"/>
      <c r="D3" s="105"/>
      <c r="E3" s="105"/>
      <c r="F3" s="105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90" customFormat="1" ht="13.5" customHeight="1">
      <c r="A8" s="14" t="s">
        <v>2</v>
      </c>
      <c r="B8" s="15"/>
      <c r="C8" s="15"/>
      <c r="D8" s="15"/>
      <c r="E8" s="15"/>
      <c r="F8" s="93">
        <v>17571852.129999999</v>
      </c>
    </row>
    <row r="9" spans="1:33" s="90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94"/>
    </row>
    <row r="10" spans="1:33" s="90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94"/>
    </row>
    <row r="11" spans="1:33" s="90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94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95">
        <v>24798201.25</v>
      </c>
    </row>
    <row r="13" spans="1:33" s="11" customFormat="1" ht="16.5">
      <c r="A13" s="14" t="s">
        <v>4</v>
      </c>
      <c r="B13" s="15"/>
      <c r="C13" s="15"/>
      <c r="D13" s="15"/>
      <c r="E13" s="15"/>
      <c r="F13" s="94">
        <v>17146958.59</v>
      </c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91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91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91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91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91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91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91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91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91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91"/>
    </row>
    <row r="24" spans="1:6" s="11" customFormat="1" ht="16.5" hidden="1" customHeight="1">
      <c r="A24" s="13"/>
      <c r="B24" s="15"/>
      <c r="C24" s="15"/>
      <c r="D24" s="15"/>
      <c r="E24" s="15"/>
      <c r="F24" s="91"/>
    </row>
    <row r="25" spans="1:6" s="11" customFormat="1" ht="16.5">
      <c r="A25" s="14" t="s">
        <v>11</v>
      </c>
      <c r="B25" s="15"/>
      <c r="C25" s="15"/>
      <c r="D25" s="15"/>
      <c r="E25" s="15"/>
      <c r="F25" s="92"/>
    </row>
    <row r="26" spans="1:6" s="11" customFormat="1" ht="16.5" customHeight="1">
      <c r="A26" s="13" t="s">
        <v>12</v>
      </c>
      <c r="B26" s="9"/>
      <c r="C26" s="9"/>
      <c r="D26" s="9"/>
      <c r="E26" s="9"/>
      <c r="F26" s="96">
        <f>SUM(F8:F25)</f>
        <v>59517011.969999999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306224400.81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306224400.81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97">
        <f>SUM(F26+F31)</f>
        <v>365741412.77999997</v>
      </c>
    </row>
    <row r="34" spans="1:11" s="11" customFormat="1" ht="6.75" customHeight="1" thickTop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224797168.66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1128266.08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>
        <v>14834752.52</v>
      </c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/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240760187.26000002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36293646.380000003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277053833.64000005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-238083291.28999999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326770870.43000001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88687579.140000015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97">
        <f>F63+F70</f>
        <v>365741412.78000009</v>
      </c>
    </row>
    <row r="73" spans="1:11" s="11" customFormat="1" ht="16.5" customHeight="1" thickTop="1">
      <c r="A73" s="13"/>
      <c r="B73" s="9"/>
      <c r="C73" s="9"/>
      <c r="D73" s="9"/>
      <c r="E73" s="9"/>
      <c r="F73" s="25"/>
    </row>
    <row r="74" spans="1:11" s="11" customFormat="1" ht="16.5" customHeight="1">
      <c r="A74" s="13"/>
      <c r="B74" s="9"/>
      <c r="C74" s="9"/>
      <c r="D74" s="9"/>
      <c r="E74" s="9"/>
      <c r="F74" s="25"/>
    </row>
    <row r="75" spans="1:11" s="11" customFormat="1" ht="1.5" customHeight="1">
      <c r="A75" s="13"/>
      <c r="B75" s="9"/>
      <c r="C75" s="9"/>
      <c r="D75" s="9"/>
      <c r="E75" s="9"/>
      <c r="F75" s="25"/>
    </row>
    <row r="76" spans="1:11" s="11" customFormat="1" ht="3" customHeight="1">
      <c r="A76" s="13"/>
      <c r="B76" s="9"/>
      <c r="C76" s="9"/>
      <c r="D76" s="9"/>
      <c r="E76" s="9"/>
      <c r="F76" s="25"/>
    </row>
    <row r="77" spans="1:11" s="11" customFormat="1" ht="16.5" customHeight="1">
      <c r="A77" s="13"/>
      <c r="B77" s="9"/>
      <c r="C77" s="9"/>
      <c r="D77" s="9"/>
      <c r="E77" s="9"/>
      <c r="F77" s="33"/>
    </row>
    <row r="78" spans="1:11" s="11" customFormat="1" ht="16.5" customHeight="1">
      <c r="B78" s="9"/>
      <c r="C78" s="9"/>
      <c r="D78" s="9"/>
      <c r="E78" s="9"/>
      <c r="F78" s="33"/>
    </row>
    <row r="79" spans="1:11" s="11" customFormat="1" ht="16.5" customHeight="1">
      <c r="A79" s="13" t="s">
        <v>167</v>
      </c>
      <c r="C79" s="10"/>
      <c r="D79" s="10"/>
      <c r="E79" s="13" t="s">
        <v>169</v>
      </c>
      <c r="G79" s="10"/>
    </row>
    <row r="80" spans="1:11" s="3" customFormat="1" ht="15.75" customHeight="1">
      <c r="A80" s="3" t="s">
        <v>168</v>
      </c>
      <c r="D80" s="15"/>
      <c r="E80" s="3" t="s">
        <v>170</v>
      </c>
      <c r="G80" s="33"/>
    </row>
    <row r="81" spans="1:11" s="3" customFormat="1" ht="31.5" customHeight="1">
      <c r="A81" s="9"/>
      <c r="C81" s="9"/>
      <c r="D81" s="9"/>
      <c r="E81" s="9"/>
    </row>
    <row r="82" spans="1:11" s="3" customFormat="1" ht="18" customHeight="1">
      <c r="A82" s="103"/>
      <c r="B82" s="99"/>
      <c r="C82" s="99"/>
      <c r="D82" s="99"/>
      <c r="E82" s="99"/>
      <c r="F82" s="99"/>
      <c r="G82" s="85"/>
    </row>
    <row r="83" spans="1:11" s="3" customFormat="1" ht="18" customHeight="1">
      <c r="A83" s="104"/>
      <c r="B83" s="104"/>
      <c r="C83" s="104"/>
      <c r="D83" s="104"/>
      <c r="E83" s="104"/>
      <c r="F83" s="104"/>
      <c r="G83" s="90"/>
    </row>
    <row r="84" spans="1:11" s="3" customFormat="1" ht="24" customHeight="1">
      <c r="C84" s="11"/>
      <c r="D84" s="11"/>
      <c r="E84" s="11"/>
      <c r="F84" s="13"/>
      <c r="G84" s="9"/>
      <c r="H84" s="9"/>
      <c r="I84" s="10"/>
    </row>
    <row r="85" spans="1:11" s="3" customFormat="1" ht="24" customHeight="1">
      <c r="A85" s="11"/>
      <c r="B85" s="9"/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>
      <c r="A86" s="13"/>
      <c r="B86" s="11"/>
      <c r="C86" s="11"/>
      <c r="D86" s="11"/>
      <c r="E86" s="11"/>
      <c r="F86" s="13"/>
      <c r="G86" s="9"/>
      <c r="H86" s="9"/>
      <c r="I86" s="33"/>
    </row>
    <row r="87" spans="1:11" s="3" customFormat="1" ht="24" customHeight="1">
      <c r="C87" s="11"/>
      <c r="D87" s="11"/>
      <c r="E87" s="11"/>
      <c r="F87" s="13"/>
      <c r="G87" s="9"/>
      <c r="H87" s="9"/>
      <c r="I87" s="10"/>
    </row>
    <row r="88" spans="1:11" s="3" customFormat="1" ht="24" customHeight="1">
      <c r="A88" s="9"/>
      <c r="C88" s="11"/>
      <c r="D88" s="11"/>
      <c r="E88" s="11"/>
      <c r="F88" s="13"/>
      <c r="G88" s="9"/>
      <c r="H88" s="9"/>
      <c r="I88" s="33"/>
    </row>
    <row r="89" spans="1:11" s="3" customFormat="1" ht="24" customHeight="1">
      <c r="C89" s="11"/>
      <c r="D89" s="11"/>
      <c r="E89" s="11"/>
      <c r="F89" s="34"/>
      <c r="G89" s="35"/>
      <c r="H89" s="35"/>
      <c r="I89" s="33"/>
    </row>
    <row r="90" spans="1:11" s="3" customFormat="1" ht="24" customHeight="1">
      <c r="F90" s="36"/>
      <c r="G90" s="37"/>
      <c r="H90" s="37"/>
      <c r="I90" s="10"/>
    </row>
    <row r="91" spans="1:11" s="3" customFormat="1" ht="24" customHeight="1">
      <c r="F91" s="38"/>
      <c r="G91" s="39"/>
      <c r="H91" s="39"/>
      <c r="I91" s="40"/>
    </row>
    <row r="92" spans="1:11" s="3" customFormat="1" ht="24" customHeight="1">
      <c r="F92" s="38"/>
      <c r="G92" s="39"/>
      <c r="H92" s="39"/>
      <c r="I92" s="40"/>
    </row>
    <row r="93" spans="1:11" s="3" customFormat="1" ht="24" customHeight="1">
      <c r="F93" s="38"/>
      <c r="G93" s="39"/>
      <c r="H93" s="39"/>
      <c r="I93" s="40"/>
    </row>
    <row r="94" spans="1:11" s="3" customFormat="1" ht="24" customHeight="1">
      <c r="F94" s="38"/>
      <c r="G94" s="39"/>
      <c r="H94" s="39"/>
      <c r="I94" s="40"/>
    </row>
    <row r="95" spans="1:11" s="3" customFormat="1">
      <c r="F95" s="41"/>
      <c r="G95" s="42"/>
      <c r="H95" s="42"/>
      <c r="I95" s="43"/>
    </row>
    <row r="96" spans="1:11" s="3" customFormat="1">
      <c r="F96" s="41"/>
      <c r="G96" s="42"/>
      <c r="H96" s="42"/>
      <c r="I96" s="43"/>
    </row>
    <row r="97" spans="6:9" s="3" customFormat="1">
      <c r="F97" s="41"/>
      <c r="G97" s="42"/>
      <c r="H97" s="42"/>
      <c r="I97" s="43"/>
    </row>
    <row r="98" spans="6:9" s="3" customFormat="1">
      <c r="F98" s="41"/>
      <c r="G98" s="42"/>
      <c r="H98" s="42"/>
      <c r="I98" s="43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4"/>
    </row>
    <row r="108" spans="6:9" s="3" customFormat="1">
      <c r="F108" s="41"/>
      <c r="G108" s="42"/>
      <c r="H108" s="42"/>
      <c r="I108" s="44"/>
    </row>
    <row r="109" spans="6:9" s="3" customFormat="1">
      <c r="F109" s="41"/>
      <c r="G109" s="42"/>
      <c r="H109" s="42"/>
      <c r="I109" s="44"/>
    </row>
    <row r="110" spans="6:9" s="3" customFormat="1">
      <c r="F110" s="41"/>
      <c r="G110" s="42"/>
      <c r="H110" s="42"/>
      <c r="I110" s="44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1:84" s="3" customFormat="1">
      <c r="F113" s="41"/>
      <c r="G113" s="42"/>
      <c r="H113" s="42"/>
      <c r="I113" s="44"/>
    </row>
    <row r="114" spans="1:84" s="3" customFormat="1">
      <c r="F114" s="41"/>
      <c r="G114" s="42"/>
      <c r="H114" s="42"/>
      <c r="I114" s="44"/>
    </row>
    <row r="115" spans="1:84" s="3" customFormat="1">
      <c r="F115" s="45"/>
      <c r="G115" s="46"/>
      <c r="H115" s="46"/>
      <c r="I115" s="47"/>
    </row>
    <row r="125" spans="1:84" ht="15.75" thickBot="1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5">
    <mergeCell ref="A2:F2"/>
    <mergeCell ref="A3:F3"/>
    <mergeCell ref="A82:F82"/>
    <mergeCell ref="A83:F83"/>
    <mergeCell ref="A1:F1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BALANCE GENERAL -MARZO-2022</vt:lpstr>
      <vt:lpstr>EJECUCION PRESUP-MARZO-2022</vt:lpstr>
      <vt:lpstr>BALANCE GENERAL -JUNIO-2022 </vt:lpstr>
      <vt:lpstr>'BALANCE GENERAL -JUNIO-2022 '!Área_de_impresión</vt:lpstr>
      <vt:lpstr>'BALANCE GENERAL -JUNIO-2022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2022-10-26T20:19:12Z</cp:lastPrinted>
  <dcterms:created xsi:type="dcterms:W3CDTF">2020-12-03T17:12:48Z</dcterms:created>
  <dcterms:modified xsi:type="dcterms:W3CDTF">2022-10-26T20:19:25Z</dcterms:modified>
</cp:coreProperties>
</file>