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FINANZAS\BALANCE GENERAL\"/>
    </mc:Choice>
  </mc:AlternateContent>
  <bookViews>
    <workbookView xWindow="0" yWindow="0" windowWidth="24000" windowHeight="9735"/>
  </bookViews>
  <sheets>
    <sheet name="BALANCE GENERAL SEPTIEMBRE 2021" sheetId="1" r:id="rId1"/>
  </sheets>
  <definedNames>
    <definedName name="_xlnm.Print_Area" localSheetId="0">'BALANCE GENERAL SEPTIEMBRE 2021'!$A$1:$F$73</definedName>
    <definedName name="_xlnm.Print_Titles" localSheetId="0">'BALANCE GENERAL SEPTIEMBRE 2021'!$1:$5</definedName>
  </definedNames>
  <calcPr calcId="152511"/>
</workbook>
</file>

<file path=xl/calcChain.xml><?xml version="1.0" encoding="utf-8"?>
<calcChain xmlns="http://schemas.openxmlformats.org/spreadsheetml/2006/main">
  <c r="C39" i="1" l="1"/>
  <c r="C46" i="1"/>
  <c r="F31" i="1" l="1"/>
  <c r="F26" i="1" l="1"/>
  <c r="F33" i="1" s="1"/>
  <c r="F54" i="1"/>
  <c r="F65" i="1" s="1"/>
  <c r="F68" i="1" l="1"/>
  <c r="F70" i="1" s="1"/>
  <c r="F72" i="1" s="1"/>
</calcChain>
</file>

<file path=xl/sharedStrings.xml><?xml version="1.0" encoding="utf-8"?>
<sst xmlns="http://schemas.openxmlformats.org/spreadsheetml/2006/main" count="70" uniqueCount="62">
  <si>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</si>
  <si>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</si>
  <si>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</si>
  <si>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</si>
  <si>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</si>
  <si>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</si>
  <si>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</si>
  <si>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</si>
  <si>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</si>
  <si>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</si>
  <si>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</si>
  <si>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</si>
  <si>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</si>
  <si>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</si>
  <si>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</si>
  <si>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</si>
  <si>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</si>
  <si>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</si>
  <si>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</si>
  <si>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</si>
  <si>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</si>
  <si>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</si>
  <si>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</si>
  <si>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</si>
  <si>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</si>
  <si>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</si>
  <si>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</si>
  <si>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</si>
  <si>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</si>
  <si>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</si>
  <si>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</si>
  <si>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</si>
  <si>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</si>
  <si>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</si>
  <si>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</si>
  <si>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</si>
  <si>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</si>
  <si>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</si>
  <si>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</si>
  <si>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</si>
  <si>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</si>
  <si>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</si>
  <si>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</si>
  <si>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</si>
  <si>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</si>
  <si>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</si>
  <si>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</si>
  <si>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</si>
  <si>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</si>
  <si>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</si>
  <si>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</si>
  <si>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Cirugia</t>
  </si>
  <si>
    <t xml:space="preserve">                                  BALANCE GENERAL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</si>
  <si>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</si>
  <si>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</si>
  <si>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</si>
  <si>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</si>
  <si>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</si>
  <si>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</si>
  <si>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 xml:space="preserve">   </t>
  </si>
  <si>
    <t>Nomina Compensasion Militar</t>
  </si>
  <si>
    <r>
      <t xml:space="preserve">                                     Al </t>
    </r>
    <r>
      <rPr>
        <b/>
        <u/>
        <sz val="14"/>
        <rFont val="Arial"/>
        <family val="2"/>
      </rPr>
      <t xml:space="preserve">31 DE OCTUBRE </t>
    </r>
    <r>
      <rPr>
        <b/>
        <sz val="14"/>
        <rFont val="Arial"/>
        <family val="2"/>
      </rPr>
      <t>DEL_2021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</si>
</sst>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43" fontId="6" fillId="2" borderId="0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/>
    </xf>
    <xf numFmtId="43" fontId="8" fillId="2" borderId="0" xfId="1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right" vertical="center" wrapText="1"/>
    </xf>
    <xf numFmtId="9" fontId="6" fillId="2" borderId="0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7"/>
  <sheetViews>
    <sheetView tabSelected="1" workbookViewId="0">
      <selection activeCell="M8" sqref="M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30" customWidth="1"/>
    <col min="7" max="17" width="9.140625" style="3"/>
    <col min="18" max="68" width="9.140625" style="4"/>
    <col min="69" max="242" width="9.140625" style="31"/>
    <col min="243" max="245" width="0" style="31" hidden="1" customWidth="1"/>
    <col min="246" max="246" width="97" style="31" customWidth="1"/>
    <col min="247" max="248" width="0" style="31" hidden="1" customWidth="1"/>
    <col min="249" max="249" width="36.140625" style="31" customWidth="1"/>
    <col min="250" max="250" width="19.5703125" style="31" customWidth="1"/>
    <col min="251" max="251" width="34" style="31" customWidth="1"/>
    <col min="252" max="498" width="9.140625" style="31"/>
    <col min="499" max="501" width="0" style="31" hidden="1" customWidth="1"/>
    <col min="502" max="502" width="97" style="31" customWidth="1"/>
    <col min="503" max="504" width="0" style="31" hidden="1" customWidth="1"/>
    <col min="505" max="505" width="36.140625" style="31" customWidth="1"/>
    <col min="506" max="506" width="19.5703125" style="31" customWidth="1"/>
    <col min="507" max="507" width="34" style="31" customWidth="1"/>
    <col min="508" max="754" width="9.140625" style="31"/>
    <col min="755" max="757" width="0" style="31" hidden="1" customWidth="1"/>
    <col min="758" max="758" width="97" style="31" customWidth="1"/>
    <col min="759" max="760" width="0" style="31" hidden="1" customWidth="1"/>
    <col min="761" max="761" width="36.140625" style="31" customWidth="1"/>
    <col min="762" max="762" width="19.5703125" style="31" customWidth="1"/>
    <col min="763" max="763" width="34" style="31" customWidth="1"/>
    <col min="764" max="1010" width="9.140625" style="31"/>
    <col min="1011" max="1013" width="0" style="31" hidden="1" customWidth="1"/>
    <col min="1014" max="1014" width="97" style="31" customWidth="1"/>
    <col min="1015" max="1016" width="0" style="31" hidden="1" customWidth="1"/>
    <col min="1017" max="1017" width="36.140625" style="31" customWidth="1"/>
    <col min="1018" max="1018" width="19.5703125" style="31" customWidth="1"/>
    <col min="1019" max="1019" width="34" style="31" customWidth="1"/>
    <col min="1020" max="1266" width="9.140625" style="31"/>
    <col min="1267" max="1269" width="0" style="31" hidden="1" customWidth="1"/>
    <col min="1270" max="1270" width="97" style="31" customWidth="1"/>
    <col min="1271" max="1272" width="0" style="31" hidden="1" customWidth="1"/>
    <col min="1273" max="1273" width="36.140625" style="31" customWidth="1"/>
    <col min="1274" max="1274" width="19.5703125" style="31" customWidth="1"/>
    <col min="1275" max="1275" width="34" style="31" customWidth="1"/>
    <col min="1276" max="1522" width="9.140625" style="31"/>
    <col min="1523" max="1525" width="0" style="31" hidden="1" customWidth="1"/>
    <col min="1526" max="1526" width="97" style="31" customWidth="1"/>
    <col min="1527" max="1528" width="0" style="31" hidden="1" customWidth="1"/>
    <col min="1529" max="1529" width="36.140625" style="31" customWidth="1"/>
    <col min="1530" max="1530" width="19.5703125" style="31" customWidth="1"/>
    <col min="1531" max="1531" width="34" style="31" customWidth="1"/>
    <col min="1532" max="1778" width="9.140625" style="31"/>
    <col min="1779" max="1781" width="0" style="31" hidden="1" customWidth="1"/>
    <col min="1782" max="1782" width="97" style="31" customWidth="1"/>
    <col min="1783" max="1784" width="0" style="31" hidden="1" customWidth="1"/>
    <col min="1785" max="1785" width="36.140625" style="31" customWidth="1"/>
    <col min="1786" max="1786" width="19.5703125" style="31" customWidth="1"/>
    <col min="1787" max="1787" width="34" style="31" customWidth="1"/>
    <col min="1788" max="2034" width="9.140625" style="31"/>
    <col min="2035" max="2037" width="0" style="31" hidden="1" customWidth="1"/>
    <col min="2038" max="2038" width="97" style="31" customWidth="1"/>
    <col min="2039" max="2040" width="0" style="31" hidden="1" customWidth="1"/>
    <col min="2041" max="2041" width="36.140625" style="31" customWidth="1"/>
    <col min="2042" max="2042" width="19.5703125" style="31" customWidth="1"/>
    <col min="2043" max="2043" width="34" style="31" customWidth="1"/>
    <col min="2044" max="2290" width="9.140625" style="31"/>
    <col min="2291" max="2293" width="0" style="31" hidden="1" customWidth="1"/>
    <col min="2294" max="2294" width="97" style="31" customWidth="1"/>
    <col min="2295" max="2296" width="0" style="31" hidden="1" customWidth="1"/>
    <col min="2297" max="2297" width="36.140625" style="31" customWidth="1"/>
    <col min="2298" max="2298" width="19.5703125" style="31" customWidth="1"/>
    <col min="2299" max="2299" width="34" style="31" customWidth="1"/>
    <col min="2300" max="2546" width="9.140625" style="31"/>
    <col min="2547" max="2549" width="0" style="31" hidden="1" customWidth="1"/>
    <col min="2550" max="2550" width="97" style="31" customWidth="1"/>
    <col min="2551" max="2552" width="0" style="31" hidden="1" customWidth="1"/>
    <col min="2553" max="2553" width="36.140625" style="31" customWidth="1"/>
    <col min="2554" max="2554" width="19.5703125" style="31" customWidth="1"/>
    <col min="2555" max="2555" width="34" style="31" customWidth="1"/>
    <col min="2556" max="2802" width="9.140625" style="31"/>
    <col min="2803" max="2805" width="0" style="31" hidden="1" customWidth="1"/>
    <col min="2806" max="2806" width="97" style="31" customWidth="1"/>
    <col min="2807" max="2808" width="0" style="31" hidden="1" customWidth="1"/>
    <col min="2809" max="2809" width="36.140625" style="31" customWidth="1"/>
    <col min="2810" max="2810" width="19.5703125" style="31" customWidth="1"/>
    <col min="2811" max="2811" width="34" style="31" customWidth="1"/>
    <col min="2812" max="3058" width="9.140625" style="31"/>
    <col min="3059" max="3061" width="0" style="31" hidden="1" customWidth="1"/>
    <col min="3062" max="3062" width="97" style="31" customWidth="1"/>
    <col min="3063" max="3064" width="0" style="31" hidden="1" customWidth="1"/>
    <col min="3065" max="3065" width="36.140625" style="31" customWidth="1"/>
    <col min="3066" max="3066" width="19.5703125" style="31" customWidth="1"/>
    <col min="3067" max="3067" width="34" style="31" customWidth="1"/>
    <col min="3068" max="3314" width="9.140625" style="31"/>
    <col min="3315" max="3317" width="0" style="31" hidden="1" customWidth="1"/>
    <col min="3318" max="3318" width="97" style="31" customWidth="1"/>
    <col min="3319" max="3320" width="0" style="31" hidden="1" customWidth="1"/>
    <col min="3321" max="3321" width="36.140625" style="31" customWidth="1"/>
    <col min="3322" max="3322" width="19.5703125" style="31" customWidth="1"/>
    <col min="3323" max="3323" width="34" style="31" customWidth="1"/>
    <col min="3324" max="3570" width="9.140625" style="31"/>
    <col min="3571" max="3573" width="0" style="31" hidden="1" customWidth="1"/>
    <col min="3574" max="3574" width="97" style="31" customWidth="1"/>
    <col min="3575" max="3576" width="0" style="31" hidden="1" customWidth="1"/>
    <col min="3577" max="3577" width="36.140625" style="31" customWidth="1"/>
    <col min="3578" max="3578" width="19.5703125" style="31" customWidth="1"/>
    <col min="3579" max="3579" width="34" style="31" customWidth="1"/>
    <col min="3580" max="3826" width="9.140625" style="31"/>
    <col min="3827" max="3829" width="0" style="31" hidden="1" customWidth="1"/>
    <col min="3830" max="3830" width="97" style="31" customWidth="1"/>
    <col min="3831" max="3832" width="0" style="31" hidden="1" customWidth="1"/>
    <col min="3833" max="3833" width="36.140625" style="31" customWidth="1"/>
    <col min="3834" max="3834" width="19.5703125" style="31" customWidth="1"/>
    <col min="3835" max="3835" width="34" style="31" customWidth="1"/>
    <col min="3836" max="4082" width="9.140625" style="31"/>
    <col min="4083" max="4085" width="0" style="31" hidden="1" customWidth="1"/>
    <col min="4086" max="4086" width="97" style="31" customWidth="1"/>
    <col min="4087" max="4088" width="0" style="31" hidden="1" customWidth="1"/>
    <col min="4089" max="4089" width="36.140625" style="31" customWidth="1"/>
    <col min="4090" max="4090" width="19.5703125" style="31" customWidth="1"/>
    <col min="4091" max="4091" width="34" style="31" customWidth="1"/>
    <col min="4092" max="4338" width="9.140625" style="31"/>
    <col min="4339" max="4341" width="0" style="31" hidden="1" customWidth="1"/>
    <col min="4342" max="4342" width="97" style="31" customWidth="1"/>
    <col min="4343" max="4344" width="0" style="31" hidden="1" customWidth="1"/>
    <col min="4345" max="4345" width="36.140625" style="31" customWidth="1"/>
    <col min="4346" max="4346" width="19.5703125" style="31" customWidth="1"/>
    <col min="4347" max="4347" width="34" style="31" customWidth="1"/>
    <col min="4348" max="4594" width="9.140625" style="31"/>
    <col min="4595" max="4597" width="0" style="31" hidden="1" customWidth="1"/>
    <col min="4598" max="4598" width="97" style="31" customWidth="1"/>
    <col min="4599" max="4600" width="0" style="31" hidden="1" customWidth="1"/>
    <col min="4601" max="4601" width="36.140625" style="31" customWidth="1"/>
    <col min="4602" max="4602" width="19.5703125" style="31" customWidth="1"/>
    <col min="4603" max="4603" width="34" style="31" customWidth="1"/>
    <col min="4604" max="4850" width="9.140625" style="31"/>
    <col min="4851" max="4853" width="0" style="31" hidden="1" customWidth="1"/>
    <col min="4854" max="4854" width="97" style="31" customWidth="1"/>
    <col min="4855" max="4856" width="0" style="31" hidden="1" customWidth="1"/>
    <col min="4857" max="4857" width="36.140625" style="31" customWidth="1"/>
    <col min="4858" max="4858" width="19.5703125" style="31" customWidth="1"/>
    <col min="4859" max="4859" width="34" style="31" customWidth="1"/>
    <col min="4860" max="5106" width="9.140625" style="31"/>
    <col min="5107" max="5109" width="0" style="31" hidden="1" customWidth="1"/>
    <col min="5110" max="5110" width="97" style="31" customWidth="1"/>
    <col min="5111" max="5112" width="0" style="31" hidden="1" customWidth="1"/>
    <col min="5113" max="5113" width="36.140625" style="31" customWidth="1"/>
    <col min="5114" max="5114" width="19.5703125" style="31" customWidth="1"/>
    <col min="5115" max="5115" width="34" style="31" customWidth="1"/>
    <col min="5116" max="5362" width="9.140625" style="31"/>
    <col min="5363" max="5365" width="0" style="31" hidden="1" customWidth="1"/>
    <col min="5366" max="5366" width="97" style="31" customWidth="1"/>
    <col min="5367" max="5368" width="0" style="31" hidden="1" customWidth="1"/>
    <col min="5369" max="5369" width="36.140625" style="31" customWidth="1"/>
    <col min="5370" max="5370" width="19.5703125" style="31" customWidth="1"/>
    <col min="5371" max="5371" width="34" style="31" customWidth="1"/>
    <col min="5372" max="5618" width="9.140625" style="31"/>
    <col min="5619" max="5621" width="0" style="31" hidden="1" customWidth="1"/>
    <col min="5622" max="5622" width="97" style="31" customWidth="1"/>
    <col min="5623" max="5624" width="0" style="31" hidden="1" customWidth="1"/>
    <col min="5625" max="5625" width="36.140625" style="31" customWidth="1"/>
    <col min="5626" max="5626" width="19.5703125" style="31" customWidth="1"/>
    <col min="5627" max="5627" width="34" style="31" customWidth="1"/>
    <col min="5628" max="5874" width="9.140625" style="31"/>
    <col min="5875" max="5877" width="0" style="31" hidden="1" customWidth="1"/>
    <col min="5878" max="5878" width="97" style="31" customWidth="1"/>
    <col min="5879" max="5880" width="0" style="31" hidden="1" customWidth="1"/>
    <col min="5881" max="5881" width="36.140625" style="31" customWidth="1"/>
    <col min="5882" max="5882" width="19.5703125" style="31" customWidth="1"/>
    <col min="5883" max="5883" width="34" style="31" customWidth="1"/>
    <col min="5884" max="6130" width="9.140625" style="31"/>
    <col min="6131" max="6133" width="0" style="31" hidden="1" customWidth="1"/>
    <col min="6134" max="6134" width="97" style="31" customWidth="1"/>
    <col min="6135" max="6136" width="0" style="31" hidden="1" customWidth="1"/>
    <col min="6137" max="6137" width="36.140625" style="31" customWidth="1"/>
    <col min="6138" max="6138" width="19.5703125" style="31" customWidth="1"/>
    <col min="6139" max="6139" width="34" style="31" customWidth="1"/>
    <col min="6140" max="6386" width="9.140625" style="31"/>
    <col min="6387" max="6389" width="0" style="31" hidden="1" customWidth="1"/>
    <col min="6390" max="6390" width="97" style="31" customWidth="1"/>
    <col min="6391" max="6392" width="0" style="31" hidden="1" customWidth="1"/>
    <col min="6393" max="6393" width="36.140625" style="31" customWidth="1"/>
    <col min="6394" max="6394" width="19.5703125" style="31" customWidth="1"/>
    <col min="6395" max="6395" width="34" style="31" customWidth="1"/>
    <col min="6396" max="6642" width="9.140625" style="31"/>
    <col min="6643" max="6645" width="0" style="31" hidden="1" customWidth="1"/>
    <col min="6646" max="6646" width="97" style="31" customWidth="1"/>
    <col min="6647" max="6648" width="0" style="31" hidden="1" customWidth="1"/>
    <col min="6649" max="6649" width="36.140625" style="31" customWidth="1"/>
    <col min="6650" max="6650" width="19.5703125" style="31" customWidth="1"/>
    <col min="6651" max="6651" width="34" style="31" customWidth="1"/>
    <col min="6652" max="6898" width="9.140625" style="31"/>
    <col min="6899" max="6901" width="0" style="31" hidden="1" customWidth="1"/>
    <col min="6902" max="6902" width="97" style="31" customWidth="1"/>
    <col min="6903" max="6904" width="0" style="31" hidden="1" customWidth="1"/>
    <col min="6905" max="6905" width="36.140625" style="31" customWidth="1"/>
    <col min="6906" max="6906" width="19.5703125" style="31" customWidth="1"/>
    <col min="6907" max="6907" width="34" style="31" customWidth="1"/>
    <col min="6908" max="7154" width="9.140625" style="31"/>
    <col min="7155" max="7157" width="0" style="31" hidden="1" customWidth="1"/>
    <col min="7158" max="7158" width="97" style="31" customWidth="1"/>
    <col min="7159" max="7160" width="0" style="31" hidden="1" customWidth="1"/>
    <col min="7161" max="7161" width="36.140625" style="31" customWidth="1"/>
    <col min="7162" max="7162" width="19.5703125" style="31" customWidth="1"/>
    <col min="7163" max="7163" width="34" style="31" customWidth="1"/>
    <col min="7164" max="7410" width="9.140625" style="31"/>
    <col min="7411" max="7413" width="0" style="31" hidden="1" customWidth="1"/>
    <col min="7414" max="7414" width="97" style="31" customWidth="1"/>
    <col min="7415" max="7416" width="0" style="31" hidden="1" customWidth="1"/>
    <col min="7417" max="7417" width="36.140625" style="31" customWidth="1"/>
    <col min="7418" max="7418" width="19.5703125" style="31" customWidth="1"/>
    <col min="7419" max="7419" width="34" style="31" customWidth="1"/>
    <col min="7420" max="7666" width="9.140625" style="31"/>
    <col min="7667" max="7669" width="0" style="31" hidden="1" customWidth="1"/>
    <col min="7670" max="7670" width="97" style="31" customWidth="1"/>
    <col min="7671" max="7672" width="0" style="31" hidden="1" customWidth="1"/>
    <col min="7673" max="7673" width="36.140625" style="31" customWidth="1"/>
    <col min="7674" max="7674" width="19.5703125" style="31" customWidth="1"/>
    <col min="7675" max="7675" width="34" style="31" customWidth="1"/>
    <col min="7676" max="7922" width="9.140625" style="31"/>
    <col min="7923" max="7925" width="0" style="31" hidden="1" customWidth="1"/>
    <col min="7926" max="7926" width="97" style="31" customWidth="1"/>
    <col min="7927" max="7928" width="0" style="31" hidden="1" customWidth="1"/>
    <col min="7929" max="7929" width="36.140625" style="31" customWidth="1"/>
    <col min="7930" max="7930" width="19.5703125" style="31" customWidth="1"/>
    <col min="7931" max="7931" width="34" style="31" customWidth="1"/>
    <col min="7932" max="8178" width="9.140625" style="31"/>
    <col min="8179" max="8181" width="0" style="31" hidden="1" customWidth="1"/>
    <col min="8182" max="8182" width="97" style="31" customWidth="1"/>
    <col min="8183" max="8184" width="0" style="31" hidden="1" customWidth="1"/>
    <col min="8185" max="8185" width="36.140625" style="31" customWidth="1"/>
    <col min="8186" max="8186" width="19.5703125" style="31" customWidth="1"/>
    <col min="8187" max="8187" width="34" style="31" customWidth="1"/>
    <col min="8188" max="8434" width="9.140625" style="31"/>
    <col min="8435" max="8437" width="0" style="31" hidden="1" customWidth="1"/>
    <col min="8438" max="8438" width="97" style="31" customWidth="1"/>
    <col min="8439" max="8440" width="0" style="31" hidden="1" customWidth="1"/>
    <col min="8441" max="8441" width="36.140625" style="31" customWidth="1"/>
    <col min="8442" max="8442" width="19.5703125" style="31" customWidth="1"/>
    <col min="8443" max="8443" width="34" style="31" customWidth="1"/>
    <col min="8444" max="8690" width="9.140625" style="31"/>
    <col min="8691" max="8693" width="0" style="31" hidden="1" customWidth="1"/>
    <col min="8694" max="8694" width="97" style="31" customWidth="1"/>
    <col min="8695" max="8696" width="0" style="31" hidden="1" customWidth="1"/>
    <col min="8697" max="8697" width="36.140625" style="31" customWidth="1"/>
    <col min="8698" max="8698" width="19.5703125" style="31" customWidth="1"/>
    <col min="8699" max="8699" width="34" style="31" customWidth="1"/>
    <col min="8700" max="8946" width="9.140625" style="31"/>
    <col min="8947" max="8949" width="0" style="31" hidden="1" customWidth="1"/>
    <col min="8950" max="8950" width="97" style="31" customWidth="1"/>
    <col min="8951" max="8952" width="0" style="31" hidden="1" customWidth="1"/>
    <col min="8953" max="8953" width="36.140625" style="31" customWidth="1"/>
    <col min="8954" max="8954" width="19.5703125" style="31" customWidth="1"/>
    <col min="8955" max="8955" width="34" style="31" customWidth="1"/>
    <col min="8956" max="9202" width="9.140625" style="31"/>
    <col min="9203" max="9205" width="0" style="31" hidden="1" customWidth="1"/>
    <col min="9206" max="9206" width="97" style="31" customWidth="1"/>
    <col min="9207" max="9208" width="0" style="31" hidden="1" customWidth="1"/>
    <col min="9209" max="9209" width="36.140625" style="31" customWidth="1"/>
    <col min="9210" max="9210" width="19.5703125" style="31" customWidth="1"/>
    <col min="9211" max="9211" width="34" style="31" customWidth="1"/>
    <col min="9212" max="9458" width="9.140625" style="31"/>
    <col min="9459" max="9461" width="0" style="31" hidden="1" customWidth="1"/>
    <col min="9462" max="9462" width="97" style="31" customWidth="1"/>
    <col min="9463" max="9464" width="0" style="31" hidden="1" customWidth="1"/>
    <col min="9465" max="9465" width="36.140625" style="31" customWidth="1"/>
    <col min="9466" max="9466" width="19.5703125" style="31" customWidth="1"/>
    <col min="9467" max="9467" width="34" style="31" customWidth="1"/>
    <col min="9468" max="9714" width="9.140625" style="31"/>
    <col min="9715" max="9717" width="0" style="31" hidden="1" customWidth="1"/>
    <col min="9718" max="9718" width="97" style="31" customWidth="1"/>
    <col min="9719" max="9720" width="0" style="31" hidden="1" customWidth="1"/>
    <col min="9721" max="9721" width="36.140625" style="31" customWidth="1"/>
    <col min="9722" max="9722" width="19.5703125" style="31" customWidth="1"/>
    <col min="9723" max="9723" width="34" style="31" customWidth="1"/>
    <col min="9724" max="9970" width="9.140625" style="31"/>
    <col min="9971" max="9973" width="0" style="31" hidden="1" customWidth="1"/>
    <col min="9974" max="9974" width="97" style="31" customWidth="1"/>
    <col min="9975" max="9976" width="0" style="31" hidden="1" customWidth="1"/>
    <col min="9977" max="9977" width="36.140625" style="31" customWidth="1"/>
    <col min="9978" max="9978" width="19.5703125" style="31" customWidth="1"/>
    <col min="9979" max="9979" width="34" style="31" customWidth="1"/>
    <col min="9980" max="10226" width="9.140625" style="31"/>
    <col min="10227" max="10229" width="0" style="31" hidden="1" customWidth="1"/>
    <col min="10230" max="10230" width="97" style="31" customWidth="1"/>
    <col min="10231" max="10232" width="0" style="31" hidden="1" customWidth="1"/>
    <col min="10233" max="10233" width="36.140625" style="31" customWidth="1"/>
    <col min="10234" max="10234" width="19.5703125" style="31" customWidth="1"/>
    <col min="10235" max="10235" width="34" style="31" customWidth="1"/>
    <col min="10236" max="10482" width="9.140625" style="31"/>
    <col min="10483" max="10485" width="0" style="31" hidden="1" customWidth="1"/>
    <col min="10486" max="10486" width="97" style="31" customWidth="1"/>
    <col min="10487" max="10488" width="0" style="31" hidden="1" customWidth="1"/>
    <col min="10489" max="10489" width="36.140625" style="31" customWidth="1"/>
    <col min="10490" max="10490" width="19.5703125" style="31" customWidth="1"/>
    <col min="10491" max="10491" width="34" style="31" customWidth="1"/>
    <col min="10492" max="10738" width="9.140625" style="31"/>
    <col min="10739" max="10741" width="0" style="31" hidden="1" customWidth="1"/>
    <col min="10742" max="10742" width="97" style="31" customWidth="1"/>
    <col min="10743" max="10744" width="0" style="31" hidden="1" customWidth="1"/>
    <col min="10745" max="10745" width="36.140625" style="31" customWidth="1"/>
    <col min="10746" max="10746" width="19.5703125" style="31" customWidth="1"/>
    <col min="10747" max="10747" width="34" style="31" customWidth="1"/>
    <col min="10748" max="10994" width="9.140625" style="31"/>
    <col min="10995" max="10997" width="0" style="31" hidden="1" customWidth="1"/>
    <col min="10998" max="10998" width="97" style="31" customWidth="1"/>
    <col min="10999" max="11000" width="0" style="31" hidden="1" customWidth="1"/>
    <col min="11001" max="11001" width="36.140625" style="31" customWidth="1"/>
    <col min="11002" max="11002" width="19.5703125" style="31" customWidth="1"/>
    <col min="11003" max="11003" width="34" style="31" customWidth="1"/>
    <col min="11004" max="11250" width="9.140625" style="31"/>
    <col min="11251" max="11253" width="0" style="31" hidden="1" customWidth="1"/>
    <col min="11254" max="11254" width="97" style="31" customWidth="1"/>
    <col min="11255" max="11256" width="0" style="31" hidden="1" customWidth="1"/>
    <col min="11257" max="11257" width="36.140625" style="31" customWidth="1"/>
    <col min="11258" max="11258" width="19.5703125" style="31" customWidth="1"/>
    <col min="11259" max="11259" width="34" style="31" customWidth="1"/>
    <col min="11260" max="11506" width="9.140625" style="31"/>
    <col min="11507" max="11509" width="0" style="31" hidden="1" customWidth="1"/>
    <col min="11510" max="11510" width="97" style="31" customWidth="1"/>
    <col min="11511" max="11512" width="0" style="31" hidden="1" customWidth="1"/>
    <col min="11513" max="11513" width="36.140625" style="31" customWidth="1"/>
    <col min="11514" max="11514" width="19.5703125" style="31" customWidth="1"/>
    <col min="11515" max="11515" width="34" style="31" customWidth="1"/>
    <col min="11516" max="11762" width="9.140625" style="31"/>
    <col min="11763" max="11765" width="0" style="31" hidden="1" customWidth="1"/>
    <col min="11766" max="11766" width="97" style="31" customWidth="1"/>
    <col min="11767" max="11768" width="0" style="31" hidden="1" customWidth="1"/>
    <col min="11769" max="11769" width="36.140625" style="31" customWidth="1"/>
    <col min="11770" max="11770" width="19.5703125" style="31" customWidth="1"/>
    <col min="11771" max="11771" width="34" style="31" customWidth="1"/>
    <col min="11772" max="12018" width="9.140625" style="31"/>
    <col min="12019" max="12021" width="0" style="31" hidden="1" customWidth="1"/>
    <col min="12022" max="12022" width="97" style="31" customWidth="1"/>
    <col min="12023" max="12024" width="0" style="31" hidden="1" customWidth="1"/>
    <col min="12025" max="12025" width="36.140625" style="31" customWidth="1"/>
    <col min="12026" max="12026" width="19.5703125" style="31" customWidth="1"/>
    <col min="12027" max="12027" width="34" style="31" customWidth="1"/>
    <col min="12028" max="12274" width="9.140625" style="31"/>
    <col min="12275" max="12277" width="0" style="31" hidden="1" customWidth="1"/>
    <col min="12278" max="12278" width="97" style="31" customWidth="1"/>
    <col min="12279" max="12280" width="0" style="31" hidden="1" customWidth="1"/>
    <col min="12281" max="12281" width="36.140625" style="31" customWidth="1"/>
    <col min="12282" max="12282" width="19.5703125" style="31" customWidth="1"/>
    <col min="12283" max="12283" width="34" style="31" customWidth="1"/>
    <col min="12284" max="12530" width="9.140625" style="31"/>
    <col min="12531" max="12533" width="0" style="31" hidden="1" customWidth="1"/>
    <col min="12534" max="12534" width="97" style="31" customWidth="1"/>
    <col min="12535" max="12536" width="0" style="31" hidden="1" customWidth="1"/>
    <col min="12537" max="12537" width="36.140625" style="31" customWidth="1"/>
    <col min="12538" max="12538" width="19.5703125" style="31" customWidth="1"/>
    <col min="12539" max="12539" width="34" style="31" customWidth="1"/>
    <col min="12540" max="12786" width="9.140625" style="31"/>
    <col min="12787" max="12789" width="0" style="31" hidden="1" customWidth="1"/>
    <col min="12790" max="12790" width="97" style="31" customWidth="1"/>
    <col min="12791" max="12792" width="0" style="31" hidden="1" customWidth="1"/>
    <col min="12793" max="12793" width="36.140625" style="31" customWidth="1"/>
    <col min="12794" max="12794" width="19.5703125" style="31" customWidth="1"/>
    <col min="12795" max="12795" width="34" style="31" customWidth="1"/>
    <col min="12796" max="13042" width="9.140625" style="31"/>
    <col min="13043" max="13045" width="0" style="31" hidden="1" customWidth="1"/>
    <col min="13046" max="13046" width="97" style="31" customWidth="1"/>
    <col min="13047" max="13048" width="0" style="31" hidden="1" customWidth="1"/>
    <col min="13049" max="13049" width="36.140625" style="31" customWidth="1"/>
    <col min="13050" max="13050" width="19.5703125" style="31" customWidth="1"/>
    <col min="13051" max="13051" width="34" style="31" customWidth="1"/>
    <col min="13052" max="13298" width="9.140625" style="31"/>
    <col min="13299" max="13301" width="0" style="31" hidden="1" customWidth="1"/>
    <col min="13302" max="13302" width="97" style="31" customWidth="1"/>
    <col min="13303" max="13304" width="0" style="31" hidden="1" customWidth="1"/>
    <col min="13305" max="13305" width="36.140625" style="31" customWidth="1"/>
    <col min="13306" max="13306" width="19.5703125" style="31" customWidth="1"/>
    <col min="13307" max="13307" width="34" style="31" customWidth="1"/>
    <col min="13308" max="13554" width="9.140625" style="31"/>
    <col min="13555" max="13557" width="0" style="31" hidden="1" customWidth="1"/>
    <col min="13558" max="13558" width="97" style="31" customWidth="1"/>
    <col min="13559" max="13560" width="0" style="31" hidden="1" customWidth="1"/>
    <col min="13561" max="13561" width="36.140625" style="31" customWidth="1"/>
    <col min="13562" max="13562" width="19.5703125" style="31" customWidth="1"/>
    <col min="13563" max="13563" width="34" style="31" customWidth="1"/>
    <col min="13564" max="13810" width="9.140625" style="31"/>
    <col min="13811" max="13813" width="0" style="31" hidden="1" customWidth="1"/>
    <col min="13814" max="13814" width="97" style="31" customWidth="1"/>
    <col min="13815" max="13816" width="0" style="31" hidden="1" customWidth="1"/>
    <col min="13817" max="13817" width="36.140625" style="31" customWidth="1"/>
    <col min="13818" max="13818" width="19.5703125" style="31" customWidth="1"/>
    <col min="13819" max="13819" width="34" style="31" customWidth="1"/>
    <col min="13820" max="14066" width="9.140625" style="31"/>
    <col min="14067" max="14069" width="0" style="31" hidden="1" customWidth="1"/>
    <col min="14070" max="14070" width="97" style="31" customWidth="1"/>
    <col min="14071" max="14072" width="0" style="31" hidden="1" customWidth="1"/>
    <col min="14073" max="14073" width="36.140625" style="31" customWidth="1"/>
    <col min="14074" max="14074" width="19.5703125" style="31" customWidth="1"/>
    <col min="14075" max="14075" width="34" style="31" customWidth="1"/>
    <col min="14076" max="14322" width="9.140625" style="31"/>
    <col min="14323" max="14325" width="0" style="31" hidden="1" customWidth="1"/>
    <col min="14326" max="14326" width="97" style="31" customWidth="1"/>
    <col min="14327" max="14328" width="0" style="31" hidden="1" customWidth="1"/>
    <col min="14329" max="14329" width="36.140625" style="31" customWidth="1"/>
    <col min="14330" max="14330" width="19.5703125" style="31" customWidth="1"/>
    <col min="14331" max="14331" width="34" style="31" customWidth="1"/>
    <col min="14332" max="14578" width="9.140625" style="31"/>
    <col min="14579" max="14581" width="0" style="31" hidden="1" customWidth="1"/>
    <col min="14582" max="14582" width="97" style="31" customWidth="1"/>
    <col min="14583" max="14584" width="0" style="31" hidden="1" customWidth="1"/>
    <col min="14585" max="14585" width="36.140625" style="31" customWidth="1"/>
    <col min="14586" max="14586" width="19.5703125" style="31" customWidth="1"/>
    <col min="14587" max="14587" width="34" style="31" customWidth="1"/>
    <col min="14588" max="14834" width="9.140625" style="31"/>
    <col min="14835" max="14837" width="0" style="31" hidden="1" customWidth="1"/>
    <col min="14838" max="14838" width="97" style="31" customWidth="1"/>
    <col min="14839" max="14840" width="0" style="31" hidden="1" customWidth="1"/>
    <col min="14841" max="14841" width="36.140625" style="31" customWidth="1"/>
    <col min="14842" max="14842" width="19.5703125" style="31" customWidth="1"/>
    <col min="14843" max="14843" width="34" style="31" customWidth="1"/>
    <col min="14844" max="15090" width="9.140625" style="31"/>
    <col min="15091" max="15093" width="0" style="31" hidden="1" customWidth="1"/>
    <col min="15094" max="15094" width="97" style="31" customWidth="1"/>
    <col min="15095" max="15096" width="0" style="31" hidden="1" customWidth="1"/>
    <col min="15097" max="15097" width="36.140625" style="31" customWidth="1"/>
    <col min="15098" max="15098" width="19.5703125" style="31" customWidth="1"/>
    <col min="15099" max="15099" width="34" style="31" customWidth="1"/>
    <col min="15100" max="15346" width="9.140625" style="31"/>
    <col min="15347" max="15349" width="0" style="31" hidden="1" customWidth="1"/>
    <col min="15350" max="15350" width="97" style="31" customWidth="1"/>
    <col min="15351" max="15352" width="0" style="31" hidden="1" customWidth="1"/>
    <col min="15353" max="15353" width="36.140625" style="31" customWidth="1"/>
    <col min="15354" max="15354" width="19.5703125" style="31" customWidth="1"/>
    <col min="15355" max="15355" width="34" style="31" customWidth="1"/>
    <col min="15356" max="15602" width="9.140625" style="31"/>
    <col min="15603" max="15605" width="0" style="31" hidden="1" customWidth="1"/>
    <col min="15606" max="15606" width="97" style="31" customWidth="1"/>
    <col min="15607" max="15608" width="0" style="31" hidden="1" customWidth="1"/>
    <col min="15609" max="15609" width="36.140625" style="31" customWidth="1"/>
    <col min="15610" max="15610" width="19.5703125" style="31" customWidth="1"/>
    <col min="15611" max="15611" width="34" style="31" customWidth="1"/>
    <col min="15612" max="15858" width="9.140625" style="31"/>
    <col min="15859" max="15861" width="0" style="31" hidden="1" customWidth="1"/>
    <col min="15862" max="15862" width="97" style="31" customWidth="1"/>
    <col min="15863" max="15864" width="0" style="31" hidden="1" customWidth="1"/>
    <col min="15865" max="15865" width="36.140625" style="31" customWidth="1"/>
    <col min="15866" max="15866" width="19.5703125" style="31" customWidth="1"/>
    <col min="15867" max="15867" width="34" style="31" customWidth="1"/>
    <col min="15868" max="16114" width="9.140625" style="31"/>
    <col min="16115" max="16117" width="0" style="31" hidden="1" customWidth="1"/>
    <col min="16118" max="16118" width="97" style="31" customWidth="1"/>
    <col min="16119" max="16120" width="0" style="31" hidden="1" customWidth="1"/>
    <col min="16121" max="16121" width="36.140625" style="31" customWidth="1"/>
    <col min="16122" max="16122" width="19.5703125" style="31" customWidth="1"/>
    <col min="16123" max="16123" width="34" style="31" customWidth="1"/>
    <col min="16124" max="16384" width="9.140625" style="31"/>
  </cols>
  <sheetData>
    <row r="1" spans="1:17" s="4" customFormat="1" x14ac:dyDescent="0.25">
      <c r="A1" s="5"/>
      <c r="B1" s="6"/>
      <c r="C1" s="6"/>
      <c r="D1" s="6"/>
      <c r="E1" s="6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4" customFormat="1" ht="18" x14ac:dyDescent="0.25">
      <c r="A2" s="36" t="s">
        <v>52</v>
      </c>
      <c r="B2" s="36"/>
      <c r="C2" s="36"/>
      <c r="D2" s="36"/>
      <c r="E2" s="36"/>
      <c r="F2" s="36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4" customFormat="1" ht="18" x14ac:dyDescent="0.25">
      <c r="A3" s="36" t="s">
        <v>61</v>
      </c>
      <c r="B3" s="36"/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19.5" customHeight="1" x14ac:dyDescent="0.25">
      <c r="A4" s="1"/>
      <c r="B4" s="2"/>
      <c r="C4" s="2"/>
      <c r="D4" s="2"/>
      <c r="E4" s="2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17" s="11" customFormat="1" ht="15" customHeight="1" x14ac:dyDescent="0.25">
      <c r="A6" s="8"/>
      <c r="B6" s="9"/>
      <c r="C6" s="9"/>
      <c r="D6" s="9"/>
      <c r="E6" s="9"/>
      <c r="F6" s="12"/>
    </row>
    <row r="7" spans="1:17" s="32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17" s="33" customFormat="1" ht="13.5" customHeight="1" x14ac:dyDescent="0.25">
      <c r="A8" s="14" t="s">
        <v>2</v>
      </c>
      <c r="B8" s="15"/>
      <c r="C8" s="15"/>
      <c r="D8" s="15"/>
      <c r="E8" s="15"/>
      <c r="F8" s="16">
        <v>3122524.01</v>
      </c>
    </row>
    <row r="9" spans="1:17" s="33" customFormat="1" ht="17.100000000000001" hidden="1" customHeight="1" x14ac:dyDescent="0.25">
      <c r="A9" s="13" t="s">
        <v>55</v>
      </c>
      <c r="B9" s="15"/>
      <c r="C9" s="15">
        <v>4000</v>
      </c>
      <c r="D9" s="15"/>
      <c r="E9" s="15"/>
      <c r="F9" s="16"/>
    </row>
    <row r="10" spans="1:17" s="33" customFormat="1" ht="17.100000000000001" hidden="1" customHeight="1" x14ac:dyDescent="0.25">
      <c r="A10" s="13" t="s">
        <v>56</v>
      </c>
      <c r="B10" s="15"/>
      <c r="C10" s="15">
        <v>4000</v>
      </c>
      <c r="D10" s="15"/>
      <c r="E10" s="15"/>
      <c r="F10" s="16"/>
    </row>
    <row r="11" spans="1:17" s="33" customFormat="1" ht="17.100000000000001" hidden="1" customHeight="1" thickBot="1" x14ac:dyDescent="0.3">
      <c r="A11" s="13" t="s">
        <v>57</v>
      </c>
      <c r="B11" s="15"/>
      <c r="C11" s="34">
        <v>4000</v>
      </c>
      <c r="D11" s="15"/>
      <c r="E11" s="15"/>
      <c r="F11" s="16"/>
    </row>
    <row r="12" spans="1:17" s="11" customFormat="1" ht="17.100000000000001" customHeight="1" x14ac:dyDescent="0.25">
      <c r="A12" s="14" t="s">
        <v>3</v>
      </c>
      <c r="B12" s="15"/>
      <c r="C12" s="15"/>
      <c r="D12" s="15"/>
      <c r="E12" s="15"/>
      <c r="F12" s="17">
        <v>17180401.149999999</v>
      </c>
    </row>
    <row r="13" spans="1:17" s="11" customFormat="1" ht="16.5" x14ac:dyDescent="0.25">
      <c r="A13" s="14" t="s">
        <v>4</v>
      </c>
      <c r="B13" s="15"/>
      <c r="C13" s="15"/>
      <c r="D13" s="15"/>
      <c r="E13" s="15"/>
      <c r="F13" s="16">
        <v>15885293.380000001</v>
      </c>
    </row>
    <row r="14" spans="1:17" s="11" customFormat="1" ht="16.5" hidden="1" customHeight="1" x14ac:dyDescent="0.25">
      <c r="A14" s="13" t="s">
        <v>5</v>
      </c>
      <c r="B14" s="15"/>
      <c r="C14" s="15"/>
      <c r="D14" s="15"/>
      <c r="E14" s="15"/>
      <c r="F14" s="16"/>
    </row>
    <row r="15" spans="1:17" s="11" customFormat="1" ht="16.5" hidden="1" customHeight="1" x14ac:dyDescent="0.25">
      <c r="A15" s="13" t="s">
        <v>58</v>
      </c>
      <c r="B15" s="15"/>
      <c r="C15" s="15"/>
      <c r="D15" s="15"/>
      <c r="E15" s="15"/>
      <c r="F15" s="16"/>
    </row>
    <row r="16" spans="1:17" s="11" customFormat="1" ht="16.5" hidden="1" customHeight="1" x14ac:dyDescent="0.25">
      <c r="A16" s="13" t="s">
        <v>51</v>
      </c>
      <c r="B16" s="15"/>
      <c r="C16" s="15">
        <v>738561.11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/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/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/>
      <c r="D19" s="15"/>
      <c r="E19" s="15"/>
      <c r="F19" s="16"/>
    </row>
    <row r="20" spans="1:6" s="11" customFormat="1" ht="16.5" hidden="1" customHeight="1" x14ac:dyDescent="0.25">
      <c r="A20" s="13" t="s">
        <v>53</v>
      </c>
      <c r="B20" s="15"/>
      <c r="C20" s="15">
        <v>163244.94</v>
      </c>
      <c r="D20" s="15"/>
      <c r="E20" s="15"/>
      <c r="F20" s="16"/>
    </row>
    <row r="21" spans="1:6" s="11" customFormat="1" ht="16.5" hidden="1" customHeight="1" x14ac:dyDescent="0.25">
      <c r="A21" s="13" t="s">
        <v>54</v>
      </c>
      <c r="B21" s="15"/>
      <c r="C21" s="15">
        <v>1641256.24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/>
      <c r="D22" s="15"/>
      <c r="E22" s="15"/>
      <c r="F22" s="16"/>
    </row>
    <row r="23" spans="1:6" s="11" customFormat="1" ht="13.5" hidden="1" customHeight="1" thickBot="1" x14ac:dyDescent="0.3">
      <c r="A23" s="13" t="s">
        <v>10</v>
      </c>
      <c r="B23" s="15"/>
      <c r="C23" s="34"/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8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9">
        <f>SUM(F8:F25)</f>
        <v>36188218.539999999</v>
      </c>
    </row>
    <row r="27" spans="1:6" s="11" customFormat="1" ht="5.25" customHeight="1" x14ac:dyDescent="0.25">
      <c r="A27" s="13"/>
      <c r="B27" s="9"/>
      <c r="C27" s="9"/>
      <c r="D27" s="9"/>
      <c r="E27" s="9"/>
      <c r="F27" s="20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311327974.12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1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9">
        <f>SUM(F29)</f>
        <v>311327974.12</v>
      </c>
    </row>
    <row r="32" spans="1:6" s="11" customFormat="1" ht="9" customHeight="1" x14ac:dyDescent="0.25">
      <c r="A32" s="13"/>
      <c r="B32" s="9"/>
      <c r="C32" s="9"/>
      <c r="D32" s="9"/>
      <c r="E32" s="9"/>
      <c r="F32" s="22"/>
    </row>
    <row r="33" spans="1:6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35">
        <f>SUM(F26+F31)</f>
        <v>347516192.66000003</v>
      </c>
    </row>
    <row r="34" spans="1:6" s="11" customFormat="1" ht="6.75" customHeight="1" thickTop="1" x14ac:dyDescent="0.25">
      <c r="A34" s="13"/>
      <c r="B34" s="9"/>
      <c r="C34" s="9"/>
      <c r="D34" s="9"/>
      <c r="E34" s="9"/>
      <c r="F34" s="22"/>
    </row>
    <row r="35" spans="1:6" s="11" customFormat="1" ht="16.5" customHeight="1" x14ac:dyDescent="0.25">
      <c r="A35" s="13" t="s">
        <v>19</v>
      </c>
      <c r="B35" s="9"/>
      <c r="C35" s="9"/>
      <c r="D35" s="9"/>
      <c r="E35" s="9"/>
      <c r="F35" s="23"/>
    </row>
    <row r="36" spans="1:6" s="11" customFormat="1" ht="17.100000000000001" customHeight="1" x14ac:dyDescent="0.25">
      <c r="A36" s="24" t="s">
        <v>20</v>
      </c>
      <c r="B36" s="25"/>
      <c r="C36" s="25"/>
      <c r="D36" s="25"/>
      <c r="E36" s="25"/>
      <c r="F36" s="26"/>
    </row>
    <row r="37" spans="1:6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182182012.06</v>
      </c>
    </row>
    <row r="38" spans="1:6" s="11" customFormat="1" ht="16.5" customHeight="1" x14ac:dyDescent="0.25">
      <c r="A38" s="14" t="s">
        <v>22</v>
      </c>
      <c r="B38" s="15"/>
      <c r="C38" s="15"/>
      <c r="D38" s="15"/>
      <c r="E38" s="15"/>
      <c r="F38" s="16">
        <v>3453264.03</v>
      </c>
    </row>
    <row r="39" spans="1:6" s="11" customFormat="1" ht="16.5" hidden="1" customHeight="1" x14ac:dyDescent="0.25">
      <c r="A39" s="13" t="s">
        <v>23</v>
      </c>
      <c r="B39" s="9"/>
      <c r="C39" s="9">
        <f>SUM(C40:C44)</f>
        <v>0</v>
      </c>
      <c r="D39" s="9"/>
      <c r="E39" s="9"/>
      <c r="F39" s="16"/>
    </row>
    <row r="40" spans="1:6" s="11" customFormat="1" ht="16.5" hidden="1" customHeight="1" x14ac:dyDescent="0.25">
      <c r="A40" s="27" t="s">
        <v>24</v>
      </c>
      <c r="B40" s="15"/>
      <c r="C40" s="15"/>
      <c r="D40" s="15"/>
      <c r="E40" s="15"/>
      <c r="F40" s="16"/>
    </row>
    <row r="41" spans="1:6" s="11" customFormat="1" ht="16.5" hidden="1" customHeight="1" x14ac:dyDescent="0.25">
      <c r="A41" s="27" t="s">
        <v>25</v>
      </c>
      <c r="B41" s="15"/>
      <c r="C41" s="15"/>
      <c r="D41" s="15"/>
      <c r="E41" s="15"/>
      <c r="F41" s="16"/>
    </row>
    <row r="42" spans="1:6" s="11" customFormat="1" ht="16.5" hidden="1" customHeight="1" x14ac:dyDescent="0.25">
      <c r="A42" s="27" t="s">
        <v>26</v>
      </c>
      <c r="B42" s="15"/>
      <c r="C42" s="15"/>
      <c r="D42" s="15"/>
      <c r="E42" s="15"/>
      <c r="F42" s="16"/>
    </row>
    <row r="43" spans="1:6" s="11" customFormat="1" ht="16.5" hidden="1" customHeight="1" x14ac:dyDescent="0.25">
      <c r="A43" s="27" t="s">
        <v>27</v>
      </c>
      <c r="B43" s="15"/>
      <c r="C43" s="15"/>
      <c r="D43" s="15"/>
      <c r="E43" s="15"/>
      <c r="F43" s="16"/>
    </row>
    <row r="44" spans="1:6" s="11" customFormat="1" ht="16.5" hidden="1" customHeight="1" thickBot="1" x14ac:dyDescent="0.3">
      <c r="A44" s="27" t="s">
        <v>28</v>
      </c>
      <c r="B44" s="15"/>
      <c r="C44" s="34"/>
      <c r="D44" s="15"/>
      <c r="E44" s="15"/>
      <c r="F44" s="16"/>
    </row>
    <row r="45" spans="1:6" s="11" customFormat="1" ht="16.5" hidden="1" customHeight="1" x14ac:dyDescent="0.25">
      <c r="A45" s="27"/>
      <c r="B45" s="15"/>
      <c r="C45" s="15"/>
      <c r="D45" s="15"/>
      <c r="E45" s="15"/>
      <c r="F45" s="16"/>
    </row>
    <row r="46" spans="1:6" s="11" customFormat="1" ht="16.5" hidden="1" customHeight="1" x14ac:dyDescent="0.25">
      <c r="A46" s="27" t="s">
        <v>29</v>
      </c>
      <c r="B46" s="15"/>
      <c r="C46" s="9">
        <f>SUM(C47:C51)</f>
        <v>0</v>
      </c>
      <c r="D46" s="9"/>
      <c r="E46" s="9"/>
      <c r="F46" s="16"/>
    </row>
    <row r="47" spans="1:6" s="11" customFormat="1" ht="16.5" hidden="1" customHeight="1" x14ac:dyDescent="0.25">
      <c r="A47" s="27" t="s">
        <v>30</v>
      </c>
      <c r="B47" s="15"/>
      <c r="C47" s="15"/>
      <c r="D47" s="15"/>
      <c r="E47" s="15"/>
      <c r="F47" s="16"/>
    </row>
    <row r="48" spans="1:6" s="11" customFormat="1" ht="16.5" hidden="1" customHeight="1" x14ac:dyDescent="0.25">
      <c r="A48" s="27" t="s">
        <v>31</v>
      </c>
      <c r="B48" s="15"/>
      <c r="C48" s="15"/>
      <c r="D48" s="15"/>
      <c r="E48" s="15"/>
      <c r="F48" s="16"/>
    </row>
    <row r="49" spans="1:6" s="11" customFormat="1" ht="16.5" hidden="1" customHeight="1" x14ac:dyDescent="0.25">
      <c r="A49" s="27" t="s">
        <v>32</v>
      </c>
      <c r="B49" s="15"/>
      <c r="C49" s="15"/>
      <c r="D49" s="15"/>
      <c r="E49" s="15"/>
      <c r="F49" s="16"/>
    </row>
    <row r="50" spans="1:6" s="11" customFormat="1" ht="16.5" hidden="1" customHeight="1" x14ac:dyDescent="0.25">
      <c r="A50" s="27" t="s">
        <v>60</v>
      </c>
      <c r="B50" s="15"/>
      <c r="C50" s="15"/>
      <c r="D50" s="15"/>
      <c r="E50" s="15"/>
      <c r="F50" s="16"/>
    </row>
    <row r="51" spans="1:6" s="11" customFormat="1" ht="16.5" hidden="1" customHeight="1" thickBot="1" x14ac:dyDescent="0.3">
      <c r="A51" s="27" t="s">
        <v>33</v>
      </c>
      <c r="B51" s="15"/>
      <c r="C51" s="34"/>
      <c r="D51" s="15"/>
      <c r="E51" s="15"/>
      <c r="F51" s="16"/>
    </row>
    <row r="52" spans="1:6" s="11" customFormat="1" ht="17.100000000000001" customHeight="1" x14ac:dyDescent="0.25">
      <c r="A52" s="14" t="s">
        <v>34</v>
      </c>
      <c r="B52" s="15"/>
      <c r="C52" s="15"/>
      <c r="D52" s="15"/>
      <c r="E52" s="15"/>
      <c r="F52" s="12"/>
    </row>
    <row r="53" spans="1:6" s="11" customFormat="1" ht="17.100000000000001" customHeight="1" x14ac:dyDescent="0.25">
      <c r="A53" s="14" t="s">
        <v>35</v>
      </c>
      <c r="B53" s="15"/>
      <c r="C53" s="15"/>
      <c r="D53" s="15"/>
      <c r="E53" s="15"/>
      <c r="F53" s="28" t="s">
        <v>16</v>
      </c>
    </row>
    <row r="54" spans="1:6" s="11" customFormat="1" ht="17.100000000000001" customHeight="1" x14ac:dyDescent="0.25">
      <c r="A54" s="13" t="s">
        <v>36</v>
      </c>
      <c r="B54" s="9"/>
      <c r="C54" s="9"/>
      <c r="D54" s="9"/>
      <c r="E54" s="9"/>
      <c r="F54" s="19">
        <f>SUM(F36:F53)</f>
        <v>185635276.09</v>
      </c>
    </row>
    <row r="55" spans="1:6" s="11" customFormat="1" ht="3.75" customHeight="1" x14ac:dyDescent="0.25">
      <c r="A55" s="13"/>
      <c r="B55" s="9"/>
      <c r="C55" s="9"/>
      <c r="D55" s="9"/>
      <c r="E55" s="9"/>
      <c r="F55" s="12"/>
    </row>
    <row r="56" spans="1:6" s="11" customFormat="1" ht="17.100000000000001" customHeight="1" x14ac:dyDescent="0.25">
      <c r="A56" s="24" t="s">
        <v>37</v>
      </c>
      <c r="B56" s="25"/>
      <c r="C56" s="25"/>
      <c r="D56" s="25"/>
      <c r="E56" s="25"/>
      <c r="F56" s="16"/>
    </row>
    <row r="57" spans="1:6" s="11" customFormat="1" ht="17.100000000000001" customHeight="1" x14ac:dyDescent="0.25">
      <c r="A57" s="14" t="s">
        <v>38</v>
      </c>
      <c r="B57" s="15"/>
      <c r="C57" s="15"/>
      <c r="D57" s="15"/>
      <c r="E57" s="15" t="s">
        <v>59</v>
      </c>
      <c r="F57" s="16" t="s">
        <v>16</v>
      </c>
    </row>
    <row r="58" spans="1:6" s="11" customFormat="1" ht="17.100000000000001" customHeight="1" x14ac:dyDescent="0.25">
      <c r="A58" s="14" t="s">
        <v>39</v>
      </c>
      <c r="B58" s="15"/>
      <c r="C58" s="15"/>
      <c r="D58" s="15"/>
      <c r="E58" s="15"/>
      <c r="F58" s="16" t="s">
        <v>16</v>
      </c>
    </row>
    <row r="59" spans="1:6" s="11" customFormat="1" ht="17.100000000000001" customHeight="1" x14ac:dyDescent="0.25">
      <c r="A59" s="14" t="s">
        <v>40</v>
      </c>
      <c r="B59" s="15"/>
      <c r="C59" s="15"/>
      <c r="D59" s="15"/>
      <c r="E59" s="15"/>
      <c r="F59" s="16" t="s">
        <v>16</v>
      </c>
    </row>
    <row r="60" spans="1:6" s="11" customFormat="1" ht="17.100000000000001" customHeight="1" x14ac:dyDescent="0.25">
      <c r="A60" s="14" t="s">
        <v>41</v>
      </c>
      <c r="B60" s="15"/>
      <c r="C60" s="15"/>
      <c r="D60" s="15"/>
      <c r="E60" s="15"/>
      <c r="F60" s="16" t="s">
        <v>16</v>
      </c>
    </row>
    <row r="61" spans="1:6" s="11" customFormat="1" ht="17.100000000000001" customHeight="1" x14ac:dyDescent="0.25">
      <c r="A61" s="14" t="s">
        <v>42</v>
      </c>
      <c r="B61" s="15"/>
      <c r="C61" s="15"/>
      <c r="D61" s="15"/>
      <c r="E61" s="15"/>
      <c r="F61" s="16" t="s">
        <v>16</v>
      </c>
    </row>
    <row r="62" spans="1:6" s="11" customFormat="1" ht="17.100000000000001" customHeight="1" x14ac:dyDescent="0.25">
      <c r="A62" s="14" t="s">
        <v>43</v>
      </c>
      <c r="B62" s="15"/>
      <c r="C62" s="15"/>
      <c r="D62" s="15"/>
      <c r="E62" s="15"/>
      <c r="F62" s="29" t="s">
        <v>16</v>
      </c>
    </row>
    <row r="63" spans="1:6" s="11" customFormat="1" ht="17.100000000000001" customHeight="1" x14ac:dyDescent="0.25">
      <c r="A63" s="13" t="s">
        <v>44</v>
      </c>
      <c r="B63" s="9"/>
      <c r="C63" s="9"/>
      <c r="D63" s="9"/>
      <c r="E63" s="9"/>
      <c r="F63" s="19" t="s">
        <v>16</v>
      </c>
    </row>
    <row r="64" spans="1:6" s="11" customFormat="1" ht="5.25" customHeight="1" x14ac:dyDescent="0.25">
      <c r="A64" s="13"/>
      <c r="B64" s="9"/>
      <c r="C64" s="9"/>
      <c r="D64" s="9"/>
      <c r="E64" s="9"/>
      <c r="F64" s="22"/>
    </row>
    <row r="65" spans="1:68" s="11" customFormat="1" ht="17.100000000000001" customHeight="1" x14ac:dyDescent="0.25">
      <c r="A65" s="13" t="s">
        <v>45</v>
      </c>
      <c r="B65" s="9"/>
      <c r="C65" s="9"/>
      <c r="D65" s="9"/>
      <c r="E65" s="9"/>
      <c r="F65" s="16">
        <f>SUM(F54)</f>
        <v>185635276.09</v>
      </c>
    </row>
    <row r="66" spans="1:68" s="11" customFormat="1" ht="5.25" customHeight="1" x14ac:dyDescent="0.25">
      <c r="A66" s="13"/>
      <c r="B66" s="9"/>
      <c r="C66" s="9"/>
      <c r="D66" s="9"/>
      <c r="E66" s="9"/>
      <c r="F66" s="22"/>
    </row>
    <row r="67" spans="1:68" s="11" customFormat="1" ht="17.100000000000001" customHeight="1" x14ac:dyDescent="0.25">
      <c r="A67" s="13" t="s">
        <v>46</v>
      </c>
      <c r="B67" s="9"/>
      <c r="C67" s="9"/>
      <c r="D67" s="9"/>
      <c r="E67" s="9"/>
      <c r="F67" s="23"/>
    </row>
    <row r="68" spans="1:68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f>+F33-F65</f>
        <v>161880916.57000002</v>
      </c>
    </row>
    <row r="69" spans="1:68" s="11" customFormat="1" ht="17.100000000000001" customHeight="1" x14ac:dyDescent="0.25">
      <c r="A69" s="14" t="s">
        <v>48</v>
      </c>
      <c r="B69" s="15"/>
      <c r="C69" s="15"/>
      <c r="D69" s="15"/>
      <c r="E69" s="15"/>
      <c r="F69" s="29"/>
    </row>
    <row r="70" spans="1:68" s="11" customFormat="1" ht="17.100000000000001" customHeight="1" x14ac:dyDescent="0.25">
      <c r="A70" s="13" t="s">
        <v>49</v>
      </c>
      <c r="B70" s="9"/>
      <c r="C70" s="9"/>
      <c r="D70" s="9"/>
      <c r="E70" s="9"/>
      <c r="F70" s="16">
        <f>SUM(F68)</f>
        <v>161880916.57000002</v>
      </c>
    </row>
    <row r="71" spans="1:68" s="11" customFormat="1" ht="11.25" customHeight="1" x14ac:dyDescent="0.25">
      <c r="A71" s="13"/>
      <c r="B71" s="9"/>
      <c r="C71" s="9"/>
      <c r="D71" s="9"/>
      <c r="E71" s="9"/>
      <c r="F71" s="22"/>
    </row>
    <row r="72" spans="1:68" s="11" customFormat="1" ht="16.5" customHeight="1" thickBot="1" x14ac:dyDescent="0.3">
      <c r="A72" s="13" t="s">
        <v>50</v>
      </c>
      <c r="B72" s="9"/>
      <c r="C72" s="9"/>
      <c r="D72" s="9"/>
      <c r="E72" s="9"/>
      <c r="F72" s="35">
        <f>F65+F70</f>
        <v>347516192.66000003</v>
      </c>
    </row>
    <row r="73" spans="1:68" s="3" customFormat="1" ht="24" customHeight="1" thickTop="1" x14ac:dyDescent="0.25">
      <c r="C73" s="11"/>
      <c r="D73" s="11"/>
      <c r="E73" s="11"/>
      <c r="F73" s="13"/>
    </row>
    <row r="74" spans="1:68" s="3" customFormat="1" ht="24" customHeight="1" x14ac:dyDescent="0.25">
      <c r="C74" s="11"/>
      <c r="D74" s="11"/>
      <c r="E74" s="11"/>
      <c r="F74" s="13"/>
    </row>
    <row r="75" spans="1:68" s="3" customFormat="1" ht="24" customHeight="1" x14ac:dyDescent="0.25">
      <c r="C75" s="11"/>
      <c r="D75" s="11"/>
      <c r="E75" s="11"/>
      <c r="F75" s="13"/>
    </row>
    <row r="76" spans="1:68" s="3" customFormat="1" ht="24" customHeight="1" x14ac:dyDescent="0.25">
      <c r="C76" s="11"/>
      <c r="D76" s="11"/>
      <c r="E76" s="11"/>
      <c r="F76" s="13"/>
    </row>
    <row r="77" spans="1:68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</row>
  </sheetData>
  <mergeCells count="2">
    <mergeCell ref="A3:F3"/>
    <mergeCell ref="A2:F2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SEPTIEMBRE 2021</vt:lpstr>
      <vt:lpstr>'BALANCE GENERAL SEPTIEMBRE 2021'!Área_de_impresión</vt:lpstr>
      <vt:lpstr>'BALANCE GENERAL SEPTIEMBRE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2021-11-11T13:03:55Z</cp:lastPrinted>
  <dcterms:created xsi:type="dcterms:W3CDTF">2020-12-03T17:12:48Z</dcterms:created>
  <dcterms:modified xsi:type="dcterms:W3CDTF">2022-01-11T15:49:11Z</dcterms:modified>
</cp:coreProperties>
</file>